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E:\实验结果\3P-NS2结构\EMBO Reports\Final\Source_Data\Figure_2E_Source_Data\"/>
    </mc:Choice>
  </mc:AlternateContent>
  <xr:revisionPtr revIDLastSave="0" documentId="13_ncr:1_{3D37286B-5939-4232-95A6-AE469AE6F5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. 2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G5" i="1"/>
  <c r="F5" i="1"/>
</calcChain>
</file>

<file path=xl/sharedStrings.xml><?xml version="1.0" encoding="utf-8"?>
<sst xmlns="http://schemas.openxmlformats.org/spreadsheetml/2006/main" count="15" uniqueCount="15">
  <si>
    <t>-PB1</t>
  </si>
  <si>
    <t>-NS2</t>
  </si>
  <si>
    <t>NS2-WT</t>
  </si>
  <si>
    <t>F35S/Y41S</t>
  </si>
  <si>
    <t>F99S</t>
  </si>
  <si>
    <t>F116S</t>
  </si>
  <si>
    <t>F99S/F116S</t>
  </si>
  <si>
    <t>#1</t>
    <phoneticPr fontId="2" type="noConversion"/>
  </si>
  <si>
    <t>#2</t>
    <phoneticPr fontId="2" type="noConversion"/>
  </si>
  <si>
    <t>#3</t>
    <phoneticPr fontId="2" type="noConversion"/>
  </si>
  <si>
    <t>Average</t>
  </si>
  <si>
    <t>SEM</t>
    <phoneticPr fontId="2" type="noConversion"/>
  </si>
  <si>
    <t>Relative mRNA accumulation</t>
    <phoneticPr fontId="2" type="noConversion"/>
  </si>
  <si>
    <t>P-value</t>
    <phoneticPr fontId="2" type="noConversion"/>
  </si>
  <si>
    <t>Fig. 2E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</si>
</sst>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E+00"/>
    <numFmt numFmtId="178" formatCode="0.0000_ "/>
  </numFmts>
  <fonts count="10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sz val="11"/>
      <color theme="1"/>
      <name val="等线"/>
      <family val="2"/>
      <charset val="1"/>
      <scheme val="minor"/>
    </font>
    <font>
      <b/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5">
    <xf numFmtId="0" fontId="0" fillId="0" borderId="0" xfId="0"/>
    <xf numFmtId="0" fontId="6" fillId="2" borderId="0" xfId="0" applyFont="1" applyFill="1"/>
    <xf numFmtId="0" fontId="5" fillId="0" borderId="2" xfId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176" fontId="7" fillId="0" borderId="0" xfId="0" applyNumberFormat="1" applyFont="1" applyAlignment="1">
      <alignment horizontal="center"/>
    </xf>
    <xf numFmtId="176" fontId="9" fillId="0" borderId="0" xfId="0" applyNumberFormat="1" applyFont="1" applyAlignment="1">
      <alignment horizontal="center"/>
    </xf>
    <xf numFmtId="177" fontId="7" fillId="0" borderId="0" xfId="0" applyNumberFormat="1" applyFont="1" applyAlignment="1">
      <alignment horizontal="center"/>
    </xf>
    <xf numFmtId="178" fontId="7" fillId="0" borderId="0" xfId="0" applyNumberFormat="1" applyFont="1" applyAlignment="1">
      <alignment horizontal="center"/>
    </xf>
    <xf numFmtId="176" fontId="7" fillId="0" borderId="1" xfId="0" applyNumberFormat="1" applyFont="1" applyBorder="1" applyAlignment="1">
      <alignment horizontal="center"/>
    </xf>
    <xf numFmtId="176" fontId="9" fillId="0" borderId="1" xfId="0" applyNumberFormat="1" applyFont="1" applyBorder="1" applyAlignment="1">
      <alignment horizontal="center"/>
    </xf>
    <xf numFmtId="178" fontId="7" fillId="0" borderId="1" xfId="0" applyNumberFormat="1" applyFont="1" applyBorder="1" applyAlignment="1">
      <alignment horizontal="center"/>
    </xf>
  </cellXfs>
  <cellStyles count="3">
    <cellStyle name="Normal 2" xfId="2" xr:uid="{95F3E830-7C4A-4F6B-8D2A-8571F622998E}"/>
    <cellStyle name="常规" xfId="0" builtinId="0"/>
    <cellStyle name="常规 2" xfId="1" xr:uid="{10BFB4EA-521C-49F8-81A4-525D6BC010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="130" zoomScaleNormal="130" workbookViewId="0">
      <selection activeCell="I18" sqref="I18"/>
    </sheetView>
  </sheetViews>
  <sheetFormatPr defaultRowHeight="14.25" x14ac:dyDescent="0.2"/>
  <cols>
    <col min="2" max="2" width="10.375" customWidth="1"/>
    <col min="3" max="8" width="7" customWidth="1"/>
  </cols>
  <sheetData>
    <row r="1" spans="1:8" x14ac:dyDescent="0.2">
      <c r="A1" s="1" t="s">
        <v>14</v>
      </c>
    </row>
    <row r="3" spans="1:8" x14ac:dyDescent="0.2">
      <c r="B3" s="4" t="s">
        <v>12</v>
      </c>
      <c r="C3" s="4"/>
      <c r="D3" s="4"/>
      <c r="E3" s="4"/>
      <c r="F3" s="4"/>
      <c r="G3" s="4"/>
      <c r="H3" s="4"/>
    </row>
    <row r="4" spans="1:8" ht="15" x14ac:dyDescent="0.25">
      <c r="B4" s="5"/>
      <c r="C4" s="6" t="s">
        <v>7</v>
      </c>
      <c r="D4" s="6" t="s">
        <v>8</v>
      </c>
      <c r="E4" s="6" t="s">
        <v>9</v>
      </c>
      <c r="F4" s="2" t="s">
        <v>10</v>
      </c>
      <c r="G4" s="2" t="s">
        <v>11</v>
      </c>
      <c r="H4" s="2" t="s">
        <v>13</v>
      </c>
    </row>
    <row r="5" spans="1:8" x14ac:dyDescent="0.2">
      <c r="B5" s="7" t="s">
        <v>0</v>
      </c>
      <c r="C5" s="8">
        <v>0</v>
      </c>
      <c r="D5" s="8">
        <v>0</v>
      </c>
      <c r="E5" s="8">
        <v>0</v>
      </c>
      <c r="F5" s="9">
        <f>AVERAGE(C5:E5)</f>
        <v>0</v>
      </c>
      <c r="G5" s="9">
        <f>_xlfn.STDEV.P(C5:E5)</f>
        <v>0</v>
      </c>
      <c r="H5" s="10">
        <v>1.1373868999999999E-8</v>
      </c>
    </row>
    <row r="6" spans="1:8" x14ac:dyDescent="0.2">
      <c r="B6" s="7" t="s">
        <v>1</v>
      </c>
      <c r="C6" s="8">
        <v>1</v>
      </c>
      <c r="D6" s="8">
        <v>1</v>
      </c>
      <c r="E6" s="8">
        <v>1</v>
      </c>
      <c r="F6" s="9">
        <f t="shared" ref="F6:F11" si="0">AVERAGE(C6:E6)</f>
        <v>1</v>
      </c>
      <c r="G6" s="9">
        <f t="shared" ref="G6:G11" si="1">_xlfn.STDEV.P(C6:E6)</f>
        <v>0</v>
      </c>
      <c r="H6" s="10"/>
    </row>
    <row r="7" spans="1:8" x14ac:dyDescent="0.2">
      <c r="B7" s="7" t="s">
        <v>2</v>
      </c>
      <c r="C7" s="8">
        <v>0.16</v>
      </c>
      <c r="D7" s="8">
        <v>0.2</v>
      </c>
      <c r="E7" s="8">
        <v>0.36</v>
      </c>
      <c r="F7" s="9">
        <f t="shared" si="0"/>
        <v>0.24</v>
      </c>
      <c r="G7" s="9">
        <f t="shared" si="1"/>
        <v>8.6409875978771422E-2</v>
      </c>
      <c r="H7" s="10">
        <v>3.70315579E-7</v>
      </c>
    </row>
    <row r="8" spans="1:8" x14ac:dyDescent="0.2">
      <c r="B8" s="7" t="s">
        <v>3</v>
      </c>
      <c r="C8" s="8">
        <v>0.99</v>
      </c>
      <c r="D8" s="8">
        <v>0.78</v>
      </c>
      <c r="E8" s="8">
        <v>0.93</v>
      </c>
      <c r="F8" s="9">
        <f t="shared" si="0"/>
        <v>0.9</v>
      </c>
      <c r="G8" s="9">
        <f t="shared" si="1"/>
        <v>8.8317608663278452E-2</v>
      </c>
      <c r="H8" s="11">
        <v>0.59448828902727102</v>
      </c>
    </row>
    <row r="9" spans="1:8" x14ac:dyDescent="0.2">
      <c r="B9" s="7" t="s">
        <v>4</v>
      </c>
      <c r="C9" s="8">
        <v>1.02</v>
      </c>
      <c r="D9" s="8">
        <v>0.81</v>
      </c>
      <c r="E9" s="8">
        <v>0.93</v>
      </c>
      <c r="F9" s="9">
        <f t="shared" si="0"/>
        <v>0.92</v>
      </c>
      <c r="G9" s="9">
        <f t="shared" si="1"/>
        <v>8.6023252670426251E-2</v>
      </c>
      <c r="H9" s="11">
        <v>0.77078404353845398</v>
      </c>
    </row>
    <row r="10" spans="1:8" x14ac:dyDescent="0.2">
      <c r="B10" s="7" t="s">
        <v>5</v>
      </c>
      <c r="C10" s="8">
        <v>1.03</v>
      </c>
      <c r="D10" s="8">
        <v>0.92</v>
      </c>
      <c r="E10" s="8">
        <v>1.08</v>
      </c>
      <c r="F10" s="9">
        <f t="shared" si="0"/>
        <v>1.01</v>
      </c>
      <c r="G10" s="9">
        <f t="shared" si="1"/>
        <v>6.6833125519211417E-2</v>
      </c>
      <c r="H10" s="11">
        <v>0.99999344071743601</v>
      </c>
    </row>
    <row r="11" spans="1:8" x14ac:dyDescent="0.2">
      <c r="B11" s="3" t="s">
        <v>6</v>
      </c>
      <c r="C11" s="12">
        <v>1.25</v>
      </c>
      <c r="D11" s="12">
        <v>0.99</v>
      </c>
      <c r="E11" s="12">
        <v>1.1399999999999999</v>
      </c>
      <c r="F11" s="13">
        <f t="shared" si="0"/>
        <v>1.1266666666666667</v>
      </c>
      <c r="G11" s="13">
        <f t="shared" si="1"/>
        <v>0.10656244908763854</v>
      </c>
      <c r="H11" s="14">
        <v>0.37764920156827902</v>
      </c>
    </row>
  </sheetData>
  <mergeCells count="1">
    <mergeCell ref="B3:H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 2E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 Zhang</dc:creator>
  <cp:lastModifiedBy>Lei Zhang</cp:lastModifiedBy>
  <dcterms:created xsi:type="dcterms:W3CDTF">2015-06-05T18:19:34Z</dcterms:created>
  <dcterms:modified xsi:type="dcterms:W3CDTF">2024-06-24T09:58:31Z</dcterms:modified>
</cp:coreProperties>
</file>